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45" windowWidth="16095" windowHeight="83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7" i="1"/>
  <c r="C6"/>
  <c r="E6" s="1"/>
  <c r="C16" s="1"/>
  <c r="D16" s="1"/>
  <c r="C5"/>
  <c r="E5" s="1"/>
  <c r="C15" s="1"/>
  <c r="D15" s="1"/>
  <c r="C4"/>
  <c r="E4" s="1"/>
  <c r="C14" s="1"/>
  <c r="D14" s="1"/>
  <c r="C3"/>
  <c r="E3" s="1"/>
  <c r="C13" s="1"/>
  <c r="D13" s="1"/>
  <c r="C2"/>
  <c r="E2" s="1"/>
  <c r="B7"/>
  <c r="C12" l="1"/>
  <c r="D12" s="1"/>
  <c r="D17" s="1"/>
  <c r="H4" s="1"/>
  <c r="E7"/>
  <c r="H2" s="1"/>
  <c r="H10" l="1"/>
  <c r="H16" s="1"/>
  <c r="H14"/>
  <c r="H8"/>
</calcChain>
</file>

<file path=xl/sharedStrings.xml><?xml version="1.0" encoding="utf-8"?>
<sst xmlns="http://schemas.openxmlformats.org/spreadsheetml/2006/main" count="14" uniqueCount="13">
  <si>
    <t>Size (Meg)</t>
  </si>
  <si>
    <t>Full Backup</t>
  </si>
  <si>
    <t>% change</t>
  </si>
  <si>
    <t>ALL FULL</t>
  </si>
  <si>
    <t>Incre Backup</t>
  </si>
  <si>
    <t>Full/Inc</t>
  </si>
  <si>
    <t>Restore Full</t>
  </si>
  <si>
    <t>Restore Inc</t>
  </si>
  <si>
    <t>% of files</t>
  </si>
  <si>
    <t>Tot Size (Meg)</t>
  </si>
  <si>
    <t># Files in data folder</t>
  </si>
  <si>
    <t>Change Size (Meg)</t>
  </si>
  <si>
    <t>Meg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</si>
</sst>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H17" sqref="H17"/>
    </sheetView>
  </sheetViews>
  <sheetFormatPr defaultRowHeight="15"/>
  <cols>
    <col min="2" max="3" width="10.28515625" customWidth="1"/>
    <col min="4" max="4" width="11.85546875" customWidth="1"/>
    <col min="7" max="7" width="12.140625" customWidth="1"/>
  </cols>
  <sheetData>
    <row r="1" spans="1:8" s="1" customFormat="1" ht="45">
      <c r="B1" s="1" t="s">
        <v>8</v>
      </c>
      <c r="C1" s="1" t="s">
        <v>10</v>
      </c>
      <c r="D1" s="1" t="s">
        <v>0</v>
      </c>
      <c r="E1" s="1" t="s">
        <v>9</v>
      </c>
      <c r="H1" s="1" t="s">
        <v>12</v>
      </c>
    </row>
    <row r="2" spans="1:8">
      <c r="A2">
        <v>1000</v>
      </c>
      <c r="B2">
        <v>10</v>
      </c>
      <c r="C2">
        <f>(B2*A2)/100</f>
        <v>100</v>
      </c>
      <c r="D2">
        <v>1</v>
      </c>
      <c r="E2">
        <f>D2*C2</f>
        <v>100</v>
      </c>
      <c r="G2" t="s">
        <v>1</v>
      </c>
      <c r="H2">
        <f>E7</f>
        <v>7300</v>
      </c>
    </row>
    <row r="3" spans="1:8">
      <c r="B3">
        <v>30</v>
      </c>
      <c r="C3">
        <f>(B3*A2)/100</f>
        <v>300</v>
      </c>
      <c r="D3">
        <v>4</v>
      </c>
      <c r="E3">
        <f t="shared" ref="E3:E6" si="0">D3*C3</f>
        <v>1200</v>
      </c>
    </row>
    <row r="4" spans="1:8">
      <c r="B4">
        <v>30</v>
      </c>
      <c r="C4">
        <f>(B4*A2)/100</f>
        <v>300</v>
      </c>
      <c r="D4">
        <v>5</v>
      </c>
      <c r="E4">
        <f t="shared" si="0"/>
        <v>1500</v>
      </c>
      <c r="G4" t="s">
        <v>4</v>
      </c>
      <c r="H4">
        <f>D17</f>
        <v>1680</v>
      </c>
    </row>
    <row r="5" spans="1:8">
      <c r="B5">
        <v>20</v>
      </c>
      <c r="C5">
        <f>(B5*A2)/100</f>
        <v>200</v>
      </c>
      <c r="D5">
        <v>10</v>
      </c>
      <c r="E5">
        <f t="shared" si="0"/>
        <v>2000</v>
      </c>
    </row>
    <row r="6" spans="1:8">
      <c r="B6">
        <v>10</v>
      </c>
      <c r="C6">
        <f>(B6*A2)/100</f>
        <v>100</v>
      </c>
      <c r="D6">
        <v>25</v>
      </c>
      <c r="E6">
        <f t="shared" si="0"/>
        <v>2500</v>
      </c>
    </row>
    <row r="7" spans="1:8">
      <c r="B7">
        <f>SUM(B2:B6)</f>
        <v>100</v>
      </c>
      <c r="E7">
        <f>SUM(E2:E6)</f>
        <v>7300</v>
      </c>
    </row>
    <row r="8" spans="1:8">
      <c r="G8" t="s">
        <v>3</v>
      </c>
      <c r="H8">
        <f>5*H2</f>
        <v>36500</v>
      </c>
    </row>
    <row r="10" spans="1:8">
      <c r="G10" t="s">
        <v>5</v>
      </c>
      <c r="H10">
        <f>H2+(4*H4)</f>
        <v>14020</v>
      </c>
    </row>
    <row r="11" spans="1:8" s="1" customFormat="1" ht="30">
      <c r="B11" s="1" t="s">
        <v>2</v>
      </c>
      <c r="C11" s="1" t="s">
        <v>9</v>
      </c>
      <c r="D11" s="1" t="s">
        <v>11</v>
      </c>
    </row>
    <row r="12" spans="1:8">
      <c r="B12">
        <v>10</v>
      </c>
      <c r="C12">
        <f>E2</f>
        <v>100</v>
      </c>
      <c r="D12">
        <f>(C12*B12)/100</f>
        <v>10</v>
      </c>
    </row>
    <row r="13" spans="1:8">
      <c r="B13">
        <v>10</v>
      </c>
      <c r="C13">
        <f t="shared" ref="C13:C16" si="1">E3</f>
        <v>1200</v>
      </c>
      <c r="D13">
        <f t="shared" ref="D13:D16" si="2">(C13*B13)/100</f>
        <v>120</v>
      </c>
    </row>
    <row r="14" spans="1:8">
      <c r="B14">
        <v>30</v>
      </c>
      <c r="C14">
        <f t="shared" si="1"/>
        <v>1500</v>
      </c>
      <c r="D14">
        <f t="shared" si="2"/>
        <v>450</v>
      </c>
      <c r="G14" t="s">
        <v>6</v>
      </c>
      <c r="H14">
        <f>H2</f>
        <v>7300</v>
      </c>
    </row>
    <row r="15" spans="1:8">
      <c r="B15">
        <v>30</v>
      </c>
      <c r="C15">
        <f t="shared" si="1"/>
        <v>2000</v>
      </c>
      <c r="D15">
        <f t="shared" si="2"/>
        <v>600</v>
      </c>
    </row>
    <row r="16" spans="1:8">
      <c r="B16">
        <v>20</v>
      </c>
      <c r="C16">
        <f t="shared" si="1"/>
        <v>2500</v>
      </c>
      <c r="D16">
        <f t="shared" si="2"/>
        <v>500</v>
      </c>
      <c r="G16" t="s">
        <v>7</v>
      </c>
      <c r="H16">
        <f>H10</f>
        <v>14020</v>
      </c>
    </row>
    <row r="17" spans="2:4">
      <c r="B17">
        <f>SUM(B12:B16)</f>
        <v>100</v>
      </c>
      <c r="D17">
        <f>SUM(D12:D16)</f>
        <v>1680</v>
      </c>
    </row>
  </sheetData>
  <pageMargins left="0.7" right="0.7" top="0.75" bottom="0.75" header="0.3" footer="0.3"/>
  <pageSetup orientation="portrait" horizontalDpi="1200" verticalDpi="1200" r:id="rId1"/>
  <webPublishItems count="1">
    <webPublishItem id="3838" divId="Estimates_3838" sourceType="range" sourceRef="A1:H17" destinationFile="C:\MyProjects\Codeproject\FTPBackup\Estimates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d_sweitzer</dc:creator>
  <cp:lastModifiedBy>d_sweitzer</cp:lastModifiedBy>
  <dcterms:created xsi:type="dcterms:W3CDTF">2009-05-10T02:47:13Z</dcterms:created>
  <dcterms:modified xsi:type="dcterms:W3CDTF">2009-05-14T15:48:45Z</dcterms:modified>
</cp:coreProperties>
</file>